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<sst xmlns="http://schemas.openxmlformats.org/spreadsheetml/2006/main" count="71" uniqueCount="71">
  <si>
    <r>
      <rPr>
        <sz val="11"/>
        <color theme="1"/>
        <rFont val="Times New Roman"/>
        <charset val="134"/>
      </rPr>
      <t xml:space="preserve">Regulatory elements in the promoter regions of </t>
    </r>
    <r>
      <rPr>
        <i/>
        <sz val="11"/>
        <color theme="1"/>
        <rFont val="Times New Roman"/>
        <charset val="134"/>
      </rPr>
      <t>StbZIP</t>
    </r>
    <r>
      <rPr>
        <sz val="11"/>
        <color theme="1"/>
        <rFont val="Times New Roman"/>
        <charset val="134"/>
      </rPr>
      <t xml:space="preserve"> genes</t>
    </r>
  </si>
  <si>
    <t>Gene</t>
  </si>
  <si>
    <t>CAT-box</t>
  </si>
  <si>
    <t>ABRE</t>
  </si>
  <si>
    <t>ERE</t>
  </si>
  <si>
    <t>TCA-element</t>
  </si>
  <si>
    <t>CGTCA-motif</t>
  </si>
  <si>
    <t>AuxRR-core</t>
  </si>
  <si>
    <t>W-box</t>
  </si>
  <si>
    <t>MBS</t>
  </si>
  <si>
    <t>TC-rich repeats</t>
  </si>
  <si>
    <t>LTR</t>
  </si>
  <si>
    <t>WUN-motif</t>
  </si>
  <si>
    <t>ARE</t>
  </si>
  <si>
    <t>DRE core</t>
  </si>
  <si>
    <t>DRE1</t>
  </si>
  <si>
    <t>TGACG-motif</t>
  </si>
  <si>
    <t>WRE3</t>
  </si>
  <si>
    <t>Myb-binding Site</t>
  </si>
  <si>
    <t>CCGTCC-box</t>
  </si>
  <si>
    <t>MYB</t>
  </si>
  <si>
    <t>MYC</t>
  </si>
  <si>
    <t>StbZIP01</t>
  </si>
  <si>
    <t>StbZIP02</t>
  </si>
  <si>
    <t>StbZIP03</t>
  </si>
  <si>
    <t>StbZIP04</t>
  </si>
  <si>
    <t>StbZIP05</t>
  </si>
  <si>
    <t>StbZIP06</t>
  </si>
  <si>
    <t>StbZIP07</t>
  </si>
  <si>
    <t>StbZIP08</t>
  </si>
  <si>
    <t>StbZIP09</t>
  </si>
  <si>
    <t>StbZIP10</t>
  </si>
  <si>
    <t>StbZIP11</t>
  </si>
  <si>
    <t>StbZIP12</t>
  </si>
  <si>
    <t>StbZIP13</t>
  </si>
  <si>
    <t>StbZIP14</t>
  </si>
  <si>
    <t>StbZIP15</t>
  </si>
  <si>
    <t>StbZIP16</t>
  </si>
  <si>
    <t>StbZIP17</t>
  </si>
  <si>
    <t>StbZIP18</t>
  </si>
  <si>
    <t>StbZIP19</t>
  </si>
  <si>
    <t>StbZIP20</t>
  </si>
  <si>
    <t>StbZIP21</t>
  </si>
  <si>
    <t>StbZIP22</t>
  </si>
  <si>
    <t>StbZIP23</t>
  </si>
  <si>
    <t>StbZIP24</t>
  </si>
  <si>
    <t>StbZIP25</t>
  </si>
  <si>
    <t>StbZIP26</t>
  </si>
  <si>
    <t>StbZIP27</t>
  </si>
  <si>
    <t>StbZIP28</t>
  </si>
  <si>
    <t>StbZIP29</t>
  </si>
  <si>
    <t>StbZIP30</t>
  </si>
  <si>
    <t>StbZIP31</t>
  </si>
  <si>
    <t>StbZIP32</t>
  </si>
  <si>
    <t>StbZIP33</t>
  </si>
  <si>
    <t>StbZIP34</t>
  </si>
  <si>
    <t>StbZIP35</t>
  </si>
  <si>
    <t>StbZIP36</t>
  </si>
  <si>
    <t>StbZIP37</t>
  </si>
  <si>
    <t>StbZIP38</t>
  </si>
  <si>
    <t>StbZIP39</t>
  </si>
  <si>
    <t>StbZIP40</t>
  </si>
  <si>
    <t>StbZIP41</t>
  </si>
  <si>
    <t>StbZIP42</t>
  </si>
  <si>
    <t>StbZIP43</t>
  </si>
  <si>
    <t>StbZIP44</t>
  </si>
  <si>
    <t>StbZIP45</t>
  </si>
  <si>
    <t>StbZIP46</t>
  </si>
  <si>
    <t>StbZIP47</t>
  </si>
  <si>
    <t>StbZIP48</t>
  </si>
  <si>
    <t>StbZIP49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</si>
</sst>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1"/>
  <sheetViews>
    <sheetView tabSelected="1" workbookViewId="0">
      <selection activeCell="J15" sqref="J15"/>
    </sheetView>
  </sheetViews>
  <sheetFormatPr defaultColWidth="9" defaultRowHeight="13.5"/>
  <cols>
    <col min="5" max="6" width="12.625" customWidth="1"/>
    <col min="7" max="7" width="11.5" customWidth="1"/>
    <col min="8" max="8" width="6.375" customWidth="1"/>
    <col min="10" max="10" width="17.125" customWidth="1"/>
    <col min="12" max="12" width="10.375" customWidth="1"/>
    <col min="16" max="16" width="12.625" customWidth="1"/>
    <col min="18" max="18" width="18.25" customWidth="1"/>
    <col min="19" max="19" width="11.5" customWidth="1"/>
  </cols>
  <sheetData>
    <row r="1" ht="15" spans="1:21">
      <c r="A1" s="1" t="s">
        <v>0</v>
      </c>
      <c r="B1" s="1"/>
      <c r="C1" s="1"/>
      <c r="D1" s="1"/>
      <c r="E1" s="1"/>
      <c r="F1" s="1"/>
      <c r="U1" s="6"/>
    </row>
    <row r="2" ht="15" spans="1:2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7" t="s">
        <v>21</v>
      </c>
    </row>
    <row r="3" ht="15" spans="1:21">
      <c r="A3" s="3" t="s">
        <v>22</v>
      </c>
      <c r="B3" s="2">
        <v>1</v>
      </c>
      <c r="C3" s="2">
        <v>2</v>
      </c>
      <c r="D3" s="2">
        <f>0</f>
        <v>0</v>
      </c>
      <c r="E3" s="2">
        <f t="shared" ref="E3:E8" si="0">0</f>
        <v>0</v>
      </c>
      <c r="F3" s="2">
        <v>2</v>
      </c>
      <c r="G3" s="2">
        <f t="shared" ref="G3:G8" si="1">0</f>
        <v>0</v>
      </c>
      <c r="H3" s="2">
        <v>2</v>
      </c>
      <c r="I3" s="2">
        <v>3</v>
      </c>
      <c r="J3" s="2">
        <f t="shared" ref="J3:J8" si="2">0</f>
        <v>0</v>
      </c>
      <c r="K3" s="2">
        <v>1</v>
      </c>
      <c r="L3" s="2">
        <f t="shared" ref="L3:L7" si="3">0</f>
        <v>0</v>
      </c>
      <c r="M3" s="2">
        <v>8</v>
      </c>
      <c r="N3" s="2">
        <f>0</f>
        <v>0</v>
      </c>
      <c r="O3" s="2">
        <f t="shared" ref="O3:O10" si="4">0</f>
        <v>0</v>
      </c>
      <c r="P3" s="2">
        <v>2</v>
      </c>
      <c r="Q3" s="2">
        <v>3</v>
      </c>
      <c r="R3" s="2">
        <v>2</v>
      </c>
      <c r="S3" s="2">
        <v>1</v>
      </c>
      <c r="T3" s="2">
        <v>5</v>
      </c>
      <c r="U3" s="7">
        <v>2</v>
      </c>
    </row>
    <row r="4" ht="15" spans="1:21">
      <c r="A4" s="3" t="s">
        <v>23</v>
      </c>
      <c r="B4" s="2">
        <v>0</v>
      </c>
      <c r="C4" s="2">
        <v>1</v>
      </c>
      <c r="D4" s="2">
        <v>1</v>
      </c>
      <c r="E4" s="2">
        <v>1</v>
      </c>
      <c r="F4" s="2">
        <v>3</v>
      </c>
      <c r="G4" s="2">
        <f t="shared" si="1"/>
        <v>0</v>
      </c>
      <c r="H4" s="2">
        <v>1</v>
      </c>
      <c r="I4" s="2">
        <f>0</f>
        <v>0</v>
      </c>
      <c r="J4" s="2">
        <f t="shared" si="2"/>
        <v>0</v>
      </c>
      <c r="K4" s="2">
        <v>1</v>
      </c>
      <c r="L4" s="2">
        <f t="shared" si="3"/>
        <v>0</v>
      </c>
      <c r="M4" s="2">
        <f>0</f>
        <v>0</v>
      </c>
      <c r="N4" s="2">
        <f t="shared" ref="N4:N9" si="5">0</f>
        <v>0</v>
      </c>
      <c r="O4" s="2">
        <f t="shared" si="4"/>
        <v>0</v>
      </c>
      <c r="P4" s="2">
        <v>3</v>
      </c>
      <c r="Q4" s="2">
        <v>3</v>
      </c>
      <c r="R4" s="2">
        <f>0</f>
        <v>0</v>
      </c>
      <c r="S4" s="2">
        <f>0</f>
        <v>0</v>
      </c>
      <c r="T4" s="2">
        <v>4</v>
      </c>
      <c r="U4" s="7">
        <v>8</v>
      </c>
    </row>
    <row r="5" ht="15" spans="1:21">
      <c r="A5" s="3" t="s">
        <v>24</v>
      </c>
      <c r="B5" s="2">
        <v>1</v>
      </c>
      <c r="C5" s="2">
        <v>3</v>
      </c>
      <c r="D5" s="2">
        <f>0</f>
        <v>0</v>
      </c>
      <c r="E5" s="2">
        <f t="shared" si="0"/>
        <v>0</v>
      </c>
      <c r="F5" s="2">
        <v>2</v>
      </c>
      <c r="G5" s="2">
        <f t="shared" si="1"/>
        <v>0</v>
      </c>
      <c r="H5" s="2">
        <f t="shared" ref="H5:H10" si="6">0</f>
        <v>0</v>
      </c>
      <c r="I5" s="2">
        <v>1</v>
      </c>
      <c r="J5" s="2">
        <v>1</v>
      </c>
      <c r="K5" s="2">
        <v>1</v>
      </c>
      <c r="L5" s="2">
        <v>1</v>
      </c>
      <c r="M5" s="2">
        <v>2</v>
      </c>
      <c r="N5" s="2">
        <f t="shared" si="5"/>
        <v>0</v>
      </c>
      <c r="O5" s="2">
        <f t="shared" si="4"/>
        <v>0</v>
      </c>
      <c r="P5" s="2">
        <v>2</v>
      </c>
      <c r="Q5" s="2">
        <v>2</v>
      </c>
      <c r="R5" s="2">
        <v>1</v>
      </c>
      <c r="S5" s="2">
        <v>1</v>
      </c>
      <c r="T5" s="2">
        <v>5</v>
      </c>
      <c r="U5" s="7">
        <v>4</v>
      </c>
    </row>
    <row r="6" ht="15" spans="1:21">
      <c r="A6" s="3" t="s">
        <v>25</v>
      </c>
      <c r="B6" s="2">
        <v>1</v>
      </c>
      <c r="C6" s="2">
        <f>0</f>
        <v>0</v>
      </c>
      <c r="D6" s="2">
        <v>5</v>
      </c>
      <c r="E6" s="2">
        <v>2</v>
      </c>
      <c r="F6" s="2">
        <v>2</v>
      </c>
      <c r="G6" s="2">
        <v>1</v>
      </c>
      <c r="H6" s="2">
        <f t="shared" si="6"/>
        <v>0</v>
      </c>
      <c r="I6" s="2">
        <v>1</v>
      </c>
      <c r="J6" s="2">
        <v>2</v>
      </c>
      <c r="K6" s="2">
        <f t="shared" ref="K6:K9" si="7">0</f>
        <v>0</v>
      </c>
      <c r="L6" s="2">
        <f t="shared" si="3"/>
        <v>0</v>
      </c>
      <c r="M6" s="2">
        <v>1</v>
      </c>
      <c r="N6" s="2">
        <f t="shared" si="5"/>
        <v>0</v>
      </c>
      <c r="O6" s="2">
        <f t="shared" si="4"/>
        <v>0</v>
      </c>
      <c r="P6" s="2">
        <v>2</v>
      </c>
      <c r="Q6" s="2">
        <v>3</v>
      </c>
      <c r="R6" s="2">
        <v>2</v>
      </c>
      <c r="S6" s="2">
        <f>0</f>
        <v>0</v>
      </c>
      <c r="T6" s="2">
        <v>3</v>
      </c>
      <c r="U6" s="7">
        <v>4</v>
      </c>
    </row>
    <row r="7" ht="15" spans="1:21">
      <c r="A7" s="3" t="s">
        <v>26</v>
      </c>
      <c r="B7" s="2">
        <v>1</v>
      </c>
      <c r="C7" s="2">
        <f>0</f>
        <v>0</v>
      </c>
      <c r="D7" s="2">
        <v>5</v>
      </c>
      <c r="E7" s="2">
        <v>2</v>
      </c>
      <c r="F7" s="2">
        <v>2</v>
      </c>
      <c r="G7" s="2">
        <v>1</v>
      </c>
      <c r="H7" s="2">
        <f t="shared" si="6"/>
        <v>0</v>
      </c>
      <c r="I7" s="2">
        <v>1</v>
      </c>
      <c r="J7" s="2">
        <v>2</v>
      </c>
      <c r="K7" s="2">
        <f t="shared" si="7"/>
        <v>0</v>
      </c>
      <c r="L7" s="2">
        <f t="shared" si="3"/>
        <v>0</v>
      </c>
      <c r="M7" s="2">
        <v>1</v>
      </c>
      <c r="N7" s="2">
        <f t="shared" si="5"/>
        <v>0</v>
      </c>
      <c r="O7" s="2">
        <f t="shared" si="4"/>
        <v>0</v>
      </c>
      <c r="P7" s="2">
        <v>2</v>
      </c>
      <c r="Q7" s="2">
        <v>3</v>
      </c>
      <c r="R7" s="2">
        <v>2</v>
      </c>
      <c r="S7" s="2">
        <f t="shared" ref="S7:S12" si="8">0</f>
        <v>0</v>
      </c>
      <c r="T7" s="2">
        <v>3</v>
      </c>
      <c r="U7" s="7">
        <v>4</v>
      </c>
    </row>
    <row r="8" ht="15" spans="1:21">
      <c r="A8" s="3" t="s">
        <v>27</v>
      </c>
      <c r="B8" s="2">
        <f t="shared" ref="B8:F8" si="9">0</f>
        <v>0</v>
      </c>
      <c r="C8" s="2">
        <f t="shared" si="9"/>
        <v>0</v>
      </c>
      <c r="D8" s="2">
        <v>6</v>
      </c>
      <c r="E8" s="2">
        <f t="shared" si="0"/>
        <v>0</v>
      </c>
      <c r="F8" s="2">
        <f t="shared" si="9"/>
        <v>0</v>
      </c>
      <c r="G8" s="2">
        <f t="shared" si="1"/>
        <v>0</v>
      </c>
      <c r="H8" s="2">
        <v>1</v>
      </c>
      <c r="I8" s="2">
        <f>0</f>
        <v>0</v>
      </c>
      <c r="J8" s="2">
        <f t="shared" si="2"/>
        <v>0</v>
      </c>
      <c r="K8" s="2">
        <v>1</v>
      </c>
      <c r="L8" s="2">
        <v>4</v>
      </c>
      <c r="M8" s="2">
        <v>9</v>
      </c>
      <c r="N8" s="2">
        <v>1</v>
      </c>
      <c r="O8" s="2">
        <f t="shared" si="4"/>
        <v>0</v>
      </c>
      <c r="P8" s="2">
        <f>0</f>
        <v>0</v>
      </c>
      <c r="Q8" s="2">
        <v>1</v>
      </c>
      <c r="R8" s="2">
        <f>0</f>
        <v>0</v>
      </c>
      <c r="S8" s="2">
        <f t="shared" si="8"/>
        <v>0</v>
      </c>
      <c r="T8" s="2">
        <v>5</v>
      </c>
      <c r="U8" s="7">
        <v>2</v>
      </c>
    </row>
    <row r="9" ht="15" spans="1:21">
      <c r="A9" s="3" t="s">
        <v>28</v>
      </c>
      <c r="B9" s="2">
        <v>2</v>
      </c>
      <c r="C9" s="2">
        <v>11</v>
      </c>
      <c r="D9" s="2">
        <f>0</f>
        <v>0</v>
      </c>
      <c r="E9" s="2">
        <v>2</v>
      </c>
      <c r="F9" s="2">
        <v>5</v>
      </c>
      <c r="G9" s="2">
        <f t="shared" ref="G9:G16" si="10">0</f>
        <v>0</v>
      </c>
      <c r="H9" s="2">
        <v>1</v>
      </c>
      <c r="I9" s="2">
        <f t="shared" ref="I9:I16" si="11">0</f>
        <v>0</v>
      </c>
      <c r="J9" s="2">
        <f t="shared" ref="J9:J16" si="12">0</f>
        <v>0</v>
      </c>
      <c r="K9" s="2">
        <f t="shared" si="7"/>
        <v>0</v>
      </c>
      <c r="L9" s="2">
        <f t="shared" ref="L9:L14" si="13">0</f>
        <v>0</v>
      </c>
      <c r="M9" s="2">
        <v>8</v>
      </c>
      <c r="N9" s="2">
        <f t="shared" si="5"/>
        <v>0</v>
      </c>
      <c r="O9" s="2">
        <f t="shared" si="4"/>
        <v>0</v>
      </c>
      <c r="P9" s="2">
        <v>5</v>
      </c>
      <c r="Q9" s="2">
        <v>1</v>
      </c>
      <c r="R9" s="2">
        <v>2</v>
      </c>
      <c r="S9" s="2">
        <f t="shared" si="8"/>
        <v>0</v>
      </c>
      <c r="T9" s="2">
        <v>5</v>
      </c>
      <c r="U9" s="7">
        <v>1</v>
      </c>
    </row>
    <row r="10" ht="15" spans="1:21">
      <c r="A10" s="3" t="s">
        <v>29</v>
      </c>
      <c r="B10" s="2">
        <f t="shared" ref="B10:B14" si="14">0</f>
        <v>0</v>
      </c>
      <c r="C10" s="2">
        <v>6</v>
      </c>
      <c r="D10" s="2">
        <v>5</v>
      </c>
      <c r="E10" s="2">
        <f t="shared" ref="E10:E17" si="15">0</f>
        <v>0</v>
      </c>
      <c r="F10" s="2">
        <v>1</v>
      </c>
      <c r="G10" s="2">
        <f t="shared" si="10"/>
        <v>0</v>
      </c>
      <c r="H10" s="2">
        <f t="shared" si="6"/>
        <v>0</v>
      </c>
      <c r="I10" s="2">
        <f t="shared" si="11"/>
        <v>0</v>
      </c>
      <c r="J10" s="2">
        <f t="shared" si="12"/>
        <v>0</v>
      </c>
      <c r="K10" s="2">
        <v>2</v>
      </c>
      <c r="L10" s="2">
        <f t="shared" si="13"/>
        <v>0</v>
      </c>
      <c r="M10" s="2">
        <v>2</v>
      </c>
      <c r="N10" s="2">
        <f t="shared" ref="N10:N15" si="16">0</f>
        <v>0</v>
      </c>
      <c r="O10" s="2">
        <f t="shared" si="4"/>
        <v>0</v>
      </c>
      <c r="P10" s="2">
        <v>1</v>
      </c>
      <c r="Q10" s="2">
        <f t="shared" ref="Q10:Q15" si="17">0</f>
        <v>0</v>
      </c>
      <c r="R10" s="2">
        <v>1</v>
      </c>
      <c r="S10" s="2">
        <f t="shared" si="8"/>
        <v>0</v>
      </c>
      <c r="T10" s="2">
        <v>4</v>
      </c>
      <c r="U10" s="7">
        <v>3</v>
      </c>
    </row>
    <row r="11" ht="15" spans="1:21">
      <c r="A11" s="3" t="s">
        <v>30</v>
      </c>
      <c r="B11" s="2">
        <f t="shared" si="14"/>
        <v>0</v>
      </c>
      <c r="C11" s="2">
        <v>6</v>
      </c>
      <c r="D11" s="2">
        <v>6</v>
      </c>
      <c r="E11" s="2">
        <v>1</v>
      </c>
      <c r="F11" s="2">
        <v>1</v>
      </c>
      <c r="G11" s="2">
        <f t="shared" si="10"/>
        <v>0</v>
      </c>
      <c r="H11" s="2">
        <v>1</v>
      </c>
      <c r="I11" s="2">
        <f t="shared" si="11"/>
        <v>0</v>
      </c>
      <c r="J11" s="2">
        <f t="shared" si="12"/>
        <v>0</v>
      </c>
      <c r="K11" s="2">
        <f t="shared" ref="K11:K15" si="18">0</f>
        <v>0</v>
      </c>
      <c r="L11" s="2">
        <v>3</v>
      </c>
      <c r="M11" s="2">
        <v>2</v>
      </c>
      <c r="N11" s="2">
        <f t="shared" si="16"/>
        <v>0</v>
      </c>
      <c r="O11" s="2">
        <f t="shared" ref="O11:O16" si="19">0</f>
        <v>0</v>
      </c>
      <c r="P11" s="2">
        <v>1</v>
      </c>
      <c r="Q11" s="2">
        <v>4</v>
      </c>
      <c r="R11" s="2">
        <v>1</v>
      </c>
      <c r="S11" s="2">
        <f t="shared" si="8"/>
        <v>0</v>
      </c>
      <c r="T11" s="2">
        <v>2</v>
      </c>
      <c r="U11" s="7">
        <v>7</v>
      </c>
    </row>
    <row r="12" ht="15" spans="1:21">
      <c r="A12" s="3" t="s">
        <v>31</v>
      </c>
      <c r="B12" s="2">
        <v>1</v>
      </c>
      <c r="C12" s="2">
        <v>2</v>
      </c>
      <c r="D12" s="2">
        <f t="shared" ref="D12:D16" si="20">0</f>
        <v>0</v>
      </c>
      <c r="E12" s="2">
        <f t="shared" si="15"/>
        <v>0</v>
      </c>
      <c r="F12" s="2">
        <v>2</v>
      </c>
      <c r="G12" s="2">
        <f t="shared" si="10"/>
        <v>0</v>
      </c>
      <c r="H12" s="2">
        <v>2</v>
      </c>
      <c r="I12" s="2">
        <f t="shared" si="11"/>
        <v>0</v>
      </c>
      <c r="J12" s="2">
        <f t="shared" si="12"/>
        <v>0</v>
      </c>
      <c r="K12" s="2">
        <f t="shared" si="18"/>
        <v>0</v>
      </c>
      <c r="L12" s="2">
        <v>2</v>
      </c>
      <c r="M12" s="2">
        <f>0</f>
        <v>0</v>
      </c>
      <c r="N12" s="2">
        <f t="shared" si="16"/>
        <v>0</v>
      </c>
      <c r="O12" s="2">
        <f t="shared" si="19"/>
        <v>0</v>
      </c>
      <c r="P12" s="2">
        <v>2</v>
      </c>
      <c r="Q12" s="2">
        <f t="shared" si="17"/>
        <v>0</v>
      </c>
      <c r="R12" s="2">
        <f t="shared" ref="R12:R16" si="21">0</f>
        <v>0</v>
      </c>
      <c r="S12" s="2">
        <f t="shared" si="8"/>
        <v>0</v>
      </c>
      <c r="T12" s="2">
        <v>1</v>
      </c>
      <c r="U12" s="7">
        <v>7</v>
      </c>
    </row>
    <row r="13" ht="15" spans="1:21">
      <c r="A13" s="3" t="s">
        <v>32</v>
      </c>
      <c r="B13" s="2">
        <v>1</v>
      </c>
      <c r="C13" s="2">
        <v>2</v>
      </c>
      <c r="D13" s="2">
        <v>1</v>
      </c>
      <c r="E13" s="2">
        <v>1</v>
      </c>
      <c r="F13" s="2">
        <v>1</v>
      </c>
      <c r="G13" s="2">
        <f t="shared" si="10"/>
        <v>0</v>
      </c>
      <c r="H13" s="2">
        <f t="shared" ref="H13:H15" si="22">0</f>
        <v>0</v>
      </c>
      <c r="I13" s="2">
        <f t="shared" si="11"/>
        <v>0</v>
      </c>
      <c r="J13" s="2">
        <f t="shared" si="12"/>
        <v>0</v>
      </c>
      <c r="K13" s="2">
        <v>1</v>
      </c>
      <c r="L13" s="2">
        <f t="shared" si="13"/>
        <v>0</v>
      </c>
      <c r="M13" s="2">
        <f>0</f>
        <v>0</v>
      </c>
      <c r="N13" s="2">
        <f t="shared" si="16"/>
        <v>0</v>
      </c>
      <c r="O13" s="2">
        <f t="shared" si="19"/>
        <v>0</v>
      </c>
      <c r="P13" s="2">
        <v>1</v>
      </c>
      <c r="Q13" s="2">
        <v>1</v>
      </c>
      <c r="R13" s="2">
        <v>1</v>
      </c>
      <c r="S13" s="2">
        <v>1</v>
      </c>
      <c r="T13" s="2">
        <v>3</v>
      </c>
      <c r="U13" s="7">
        <v>3</v>
      </c>
    </row>
    <row r="14" ht="15" spans="1:21">
      <c r="A14" s="3" t="s">
        <v>33</v>
      </c>
      <c r="B14" s="2">
        <f t="shared" si="14"/>
        <v>0</v>
      </c>
      <c r="C14" s="2">
        <v>1</v>
      </c>
      <c r="D14" s="2">
        <f t="shared" si="20"/>
        <v>0</v>
      </c>
      <c r="E14" s="2">
        <v>1</v>
      </c>
      <c r="F14" s="2">
        <v>3</v>
      </c>
      <c r="G14" s="2">
        <f t="shared" si="10"/>
        <v>0</v>
      </c>
      <c r="H14" s="2">
        <f t="shared" si="22"/>
        <v>0</v>
      </c>
      <c r="I14" s="2">
        <f t="shared" si="11"/>
        <v>0</v>
      </c>
      <c r="J14" s="2">
        <f t="shared" si="12"/>
        <v>0</v>
      </c>
      <c r="K14" s="2">
        <f t="shared" si="18"/>
        <v>0</v>
      </c>
      <c r="L14" s="2">
        <f t="shared" si="13"/>
        <v>0</v>
      </c>
      <c r="M14" s="2">
        <v>5</v>
      </c>
      <c r="N14" s="2">
        <f t="shared" si="16"/>
        <v>0</v>
      </c>
      <c r="O14" s="2">
        <f t="shared" si="19"/>
        <v>0</v>
      </c>
      <c r="P14" s="2">
        <v>3</v>
      </c>
      <c r="Q14" s="2">
        <v>1</v>
      </c>
      <c r="R14" s="2">
        <f t="shared" si="21"/>
        <v>0</v>
      </c>
      <c r="S14" s="2">
        <f t="shared" ref="S14:S19" si="23">0</f>
        <v>0</v>
      </c>
      <c r="T14" s="2">
        <v>4</v>
      </c>
      <c r="U14" s="7">
        <v>8</v>
      </c>
    </row>
    <row r="15" ht="15" spans="1:21">
      <c r="A15" s="3" t="s">
        <v>34</v>
      </c>
      <c r="B15" s="2">
        <v>1</v>
      </c>
      <c r="C15" s="2">
        <v>5</v>
      </c>
      <c r="D15" s="2">
        <f t="shared" si="20"/>
        <v>0</v>
      </c>
      <c r="E15" s="2">
        <f t="shared" si="15"/>
        <v>0</v>
      </c>
      <c r="F15" s="2">
        <v>2</v>
      </c>
      <c r="G15" s="2">
        <f t="shared" si="10"/>
        <v>0</v>
      </c>
      <c r="H15" s="2">
        <f t="shared" si="22"/>
        <v>0</v>
      </c>
      <c r="I15" s="2">
        <f t="shared" si="11"/>
        <v>0</v>
      </c>
      <c r="J15" s="2">
        <f t="shared" si="12"/>
        <v>0</v>
      </c>
      <c r="K15" s="2">
        <f t="shared" si="18"/>
        <v>0</v>
      </c>
      <c r="L15" s="2">
        <v>3</v>
      </c>
      <c r="M15" s="2">
        <v>3</v>
      </c>
      <c r="N15" s="2">
        <f t="shared" si="16"/>
        <v>0</v>
      </c>
      <c r="O15" s="2">
        <f t="shared" si="19"/>
        <v>0</v>
      </c>
      <c r="P15" s="2">
        <v>2</v>
      </c>
      <c r="Q15" s="2">
        <f t="shared" si="17"/>
        <v>0</v>
      </c>
      <c r="R15" s="2">
        <v>2</v>
      </c>
      <c r="S15" s="2">
        <f t="shared" si="23"/>
        <v>0</v>
      </c>
      <c r="T15" s="2">
        <v>7</v>
      </c>
      <c r="U15" s="7">
        <v>4</v>
      </c>
    </row>
    <row r="16" ht="15" spans="1:21">
      <c r="A16" s="3" t="s">
        <v>35</v>
      </c>
      <c r="B16" s="2">
        <f t="shared" ref="B16:B22" si="24">0</f>
        <v>0</v>
      </c>
      <c r="C16" s="2">
        <v>6</v>
      </c>
      <c r="D16" s="2">
        <f t="shared" si="20"/>
        <v>0</v>
      </c>
      <c r="E16" s="2">
        <f t="shared" si="15"/>
        <v>0</v>
      </c>
      <c r="F16" s="2">
        <f t="shared" ref="F16:F18" si="25">0</f>
        <v>0</v>
      </c>
      <c r="G16" s="2">
        <f t="shared" si="10"/>
        <v>0</v>
      </c>
      <c r="H16" s="2">
        <v>6</v>
      </c>
      <c r="I16" s="2">
        <f t="shared" si="11"/>
        <v>0</v>
      </c>
      <c r="J16" s="2">
        <f t="shared" si="12"/>
        <v>0</v>
      </c>
      <c r="K16" s="2">
        <v>1</v>
      </c>
      <c r="L16" s="2">
        <f t="shared" ref="L16:L20" si="26">0</f>
        <v>0</v>
      </c>
      <c r="M16" s="2">
        <v>1</v>
      </c>
      <c r="N16" s="2">
        <v>2</v>
      </c>
      <c r="O16" s="2">
        <f t="shared" si="19"/>
        <v>0</v>
      </c>
      <c r="P16" s="2">
        <f>0</f>
        <v>0</v>
      </c>
      <c r="Q16" s="2">
        <v>1</v>
      </c>
      <c r="R16" s="2">
        <f t="shared" si="21"/>
        <v>0</v>
      </c>
      <c r="S16" s="2">
        <f t="shared" si="23"/>
        <v>0</v>
      </c>
      <c r="T16" s="2">
        <v>1</v>
      </c>
      <c r="U16" s="7">
        <v>6</v>
      </c>
    </row>
    <row r="17" ht="15" spans="1:21">
      <c r="A17" s="3" t="s">
        <v>36</v>
      </c>
      <c r="B17" s="2">
        <f t="shared" si="24"/>
        <v>0</v>
      </c>
      <c r="C17" s="2">
        <v>5</v>
      </c>
      <c r="D17" s="2">
        <v>6</v>
      </c>
      <c r="E17" s="2">
        <f t="shared" si="15"/>
        <v>0</v>
      </c>
      <c r="F17" s="2">
        <f t="shared" si="25"/>
        <v>0</v>
      </c>
      <c r="G17" s="2">
        <v>1</v>
      </c>
      <c r="H17" s="2">
        <v>4</v>
      </c>
      <c r="I17" s="2">
        <v>1</v>
      </c>
      <c r="J17" s="2">
        <v>1</v>
      </c>
      <c r="K17" s="2">
        <f t="shared" ref="K17:P17" si="27">0</f>
        <v>0</v>
      </c>
      <c r="L17" s="2">
        <f t="shared" si="26"/>
        <v>0</v>
      </c>
      <c r="M17" s="2">
        <v>1</v>
      </c>
      <c r="N17" s="2">
        <f t="shared" si="27"/>
        <v>0</v>
      </c>
      <c r="O17" s="2">
        <v>1</v>
      </c>
      <c r="P17" s="2">
        <f t="shared" si="27"/>
        <v>0</v>
      </c>
      <c r="Q17" s="2">
        <v>1</v>
      </c>
      <c r="R17" s="2">
        <v>1</v>
      </c>
      <c r="S17" s="2">
        <f t="shared" si="23"/>
        <v>0</v>
      </c>
      <c r="T17" s="2">
        <v>2</v>
      </c>
      <c r="U17" s="7">
        <v>4</v>
      </c>
    </row>
    <row r="18" ht="15" spans="1:21">
      <c r="A18" s="3" t="s">
        <v>37</v>
      </c>
      <c r="B18" s="2">
        <f t="shared" si="24"/>
        <v>0</v>
      </c>
      <c r="C18" s="2">
        <v>1</v>
      </c>
      <c r="D18" s="2">
        <v>2</v>
      </c>
      <c r="E18" s="2">
        <v>1</v>
      </c>
      <c r="F18" s="2">
        <f t="shared" si="25"/>
        <v>0</v>
      </c>
      <c r="G18" s="2">
        <v>1</v>
      </c>
      <c r="H18" s="2">
        <v>4</v>
      </c>
      <c r="I18" s="2">
        <f>0</f>
        <v>0</v>
      </c>
      <c r="J18" s="2">
        <f t="shared" ref="J18:J24" si="28">0</f>
        <v>0</v>
      </c>
      <c r="K18" s="2">
        <v>1</v>
      </c>
      <c r="L18" s="2">
        <v>1</v>
      </c>
      <c r="M18" s="2">
        <v>2</v>
      </c>
      <c r="N18" s="2">
        <f t="shared" ref="N18:P18" si="29">0</f>
        <v>0</v>
      </c>
      <c r="O18" s="2">
        <f t="shared" si="29"/>
        <v>0</v>
      </c>
      <c r="P18" s="2">
        <f t="shared" si="29"/>
        <v>0</v>
      </c>
      <c r="Q18" s="2">
        <v>4</v>
      </c>
      <c r="R18" s="2">
        <v>2</v>
      </c>
      <c r="S18" s="2">
        <v>1</v>
      </c>
      <c r="T18" s="2">
        <v>6</v>
      </c>
      <c r="U18" s="7">
        <v>4</v>
      </c>
    </row>
    <row r="19" ht="15" spans="1:21">
      <c r="A19" s="3" t="s">
        <v>38</v>
      </c>
      <c r="B19" s="2">
        <f t="shared" si="24"/>
        <v>0</v>
      </c>
      <c r="C19" s="2">
        <v>2</v>
      </c>
      <c r="D19" s="2">
        <v>1</v>
      </c>
      <c r="E19" s="2">
        <v>1</v>
      </c>
      <c r="F19" s="2">
        <v>3</v>
      </c>
      <c r="G19" s="2">
        <f t="shared" ref="G19:G24" si="30">0</f>
        <v>0</v>
      </c>
      <c r="H19" s="2">
        <v>4</v>
      </c>
      <c r="I19" s="2">
        <f>0</f>
        <v>0</v>
      </c>
      <c r="J19" s="2">
        <v>2</v>
      </c>
      <c r="K19" s="2">
        <v>2</v>
      </c>
      <c r="L19" s="2">
        <v>1</v>
      </c>
      <c r="M19" s="2">
        <v>1</v>
      </c>
      <c r="N19" s="2">
        <f t="shared" ref="N19:N28" si="31">0</f>
        <v>0</v>
      </c>
      <c r="O19" s="2">
        <f t="shared" ref="O19:O28" si="32">0</f>
        <v>0</v>
      </c>
      <c r="P19" s="2">
        <v>3</v>
      </c>
      <c r="Q19" s="2">
        <f t="shared" ref="Q19:Q23" si="33">0</f>
        <v>0</v>
      </c>
      <c r="R19" s="2">
        <f>0</f>
        <v>0</v>
      </c>
      <c r="S19" s="2">
        <f t="shared" si="23"/>
        <v>0</v>
      </c>
      <c r="T19" s="2">
        <v>4</v>
      </c>
      <c r="U19" s="7">
        <v>2</v>
      </c>
    </row>
    <row r="20" ht="15" spans="1:21">
      <c r="A20" s="3" t="s">
        <v>39</v>
      </c>
      <c r="B20" s="2">
        <v>1</v>
      </c>
      <c r="C20" s="2">
        <v>1</v>
      </c>
      <c r="D20" s="2">
        <f t="shared" ref="D20:I20" si="34">0</f>
        <v>0</v>
      </c>
      <c r="E20" s="2">
        <f t="shared" ref="E20:E22" si="35">0</f>
        <v>0</v>
      </c>
      <c r="F20" s="2">
        <f t="shared" si="34"/>
        <v>0</v>
      </c>
      <c r="G20" s="2">
        <f t="shared" si="34"/>
        <v>0</v>
      </c>
      <c r="H20" s="2">
        <f t="shared" si="34"/>
        <v>0</v>
      </c>
      <c r="I20" s="2">
        <f t="shared" si="34"/>
        <v>0</v>
      </c>
      <c r="J20" s="2">
        <v>1</v>
      </c>
      <c r="K20" s="2">
        <v>2</v>
      </c>
      <c r="L20" s="2">
        <f t="shared" si="26"/>
        <v>0</v>
      </c>
      <c r="M20" s="2">
        <v>3</v>
      </c>
      <c r="N20" s="2">
        <f t="shared" si="31"/>
        <v>0</v>
      </c>
      <c r="O20" s="2">
        <f t="shared" si="32"/>
        <v>0</v>
      </c>
      <c r="P20" s="2">
        <f>0</f>
        <v>0</v>
      </c>
      <c r="Q20" s="2">
        <f t="shared" si="33"/>
        <v>0</v>
      </c>
      <c r="R20" s="2">
        <v>1</v>
      </c>
      <c r="S20" s="2">
        <f t="shared" ref="S20:S24" si="36">0</f>
        <v>0</v>
      </c>
      <c r="T20" s="2">
        <v>4</v>
      </c>
      <c r="U20" s="7">
        <v>6</v>
      </c>
    </row>
    <row r="21" ht="15" spans="1:21">
      <c r="A21" s="3" t="s">
        <v>40</v>
      </c>
      <c r="B21" s="2">
        <f t="shared" si="24"/>
        <v>0</v>
      </c>
      <c r="C21" s="2">
        <f>0</f>
        <v>0</v>
      </c>
      <c r="D21" s="2">
        <v>4</v>
      </c>
      <c r="E21" s="2">
        <f t="shared" si="35"/>
        <v>0</v>
      </c>
      <c r="F21" s="2">
        <v>1</v>
      </c>
      <c r="G21" s="2">
        <f t="shared" si="30"/>
        <v>0</v>
      </c>
      <c r="H21" s="2">
        <f t="shared" ref="H21:H26" si="37">0</f>
        <v>0</v>
      </c>
      <c r="I21" s="2">
        <f>0</f>
        <v>0</v>
      </c>
      <c r="J21" s="2">
        <f t="shared" si="28"/>
        <v>0</v>
      </c>
      <c r="K21" s="2">
        <v>1</v>
      </c>
      <c r="L21" s="2">
        <v>3</v>
      </c>
      <c r="M21" s="2">
        <v>5</v>
      </c>
      <c r="N21" s="2">
        <f t="shared" si="31"/>
        <v>0</v>
      </c>
      <c r="O21" s="2">
        <f t="shared" si="32"/>
        <v>0</v>
      </c>
      <c r="P21" s="2">
        <v>1</v>
      </c>
      <c r="Q21" s="2">
        <v>1</v>
      </c>
      <c r="R21" s="2">
        <v>2</v>
      </c>
      <c r="S21" s="2">
        <f t="shared" si="36"/>
        <v>0</v>
      </c>
      <c r="T21" s="2">
        <v>2</v>
      </c>
      <c r="U21" s="7">
        <v>2</v>
      </c>
    </row>
    <row r="22" ht="15" spans="1:21">
      <c r="A22" s="3" t="s">
        <v>41</v>
      </c>
      <c r="B22" s="2">
        <f t="shared" si="24"/>
        <v>0</v>
      </c>
      <c r="C22" s="2">
        <f>0</f>
        <v>0</v>
      </c>
      <c r="D22" s="2">
        <v>2</v>
      </c>
      <c r="E22" s="2">
        <f t="shared" si="35"/>
        <v>0</v>
      </c>
      <c r="F22" s="2">
        <v>2</v>
      </c>
      <c r="G22" s="2">
        <f t="shared" si="30"/>
        <v>0</v>
      </c>
      <c r="H22" s="2">
        <v>1</v>
      </c>
      <c r="I22" s="2">
        <f>0</f>
        <v>0</v>
      </c>
      <c r="J22" s="2">
        <v>1</v>
      </c>
      <c r="K22" s="2">
        <f t="shared" ref="K22:K24" si="38">0</f>
        <v>0</v>
      </c>
      <c r="L22" s="2">
        <v>2</v>
      </c>
      <c r="M22" s="2">
        <v>1</v>
      </c>
      <c r="N22" s="2">
        <f t="shared" si="31"/>
        <v>0</v>
      </c>
      <c r="O22" s="2">
        <f t="shared" si="32"/>
        <v>0</v>
      </c>
      <c r="P22" s="2">
        <v>2</v>
      </c>
      <c r="Q22" s="2">
        <f t="shared" si="33"/>
        <v>0</v>
      </c>
      <c r="R22" s="2">
        <f t="shared" ref="R22:R27" si="39">0</f>
        <v>0</v>
      </c>
      <c r="S22" s="2">
        <v>1</v>
      </c>
      <c r="T22" s="2">
        <v>2</v>
      </c>
      <c r="U22" s="7">
        <v>7</v>
      </c>
    </row>
    <row r="23" ht="15" spans="1:21">
      <c r="A23" s="3" t="s">
        <v>42</v>
      </c>
      <c r="B23" s="2">
        <v>2</v>
      </c>
      <c r="C23" s="2">
        <v>1</v>
      </c>
      <c r="D23" s="2">
        <v>1</v>
      </c>
      <c r="E23" s="2">
        <v>2</v>
      </c>
      <c r="F23" s="2">
        <v>2</v>
      </c>
      <c r="G23" s="2">
        <f t="shared" si="30"/>
        <v>0</v>
      </c>
      <c r="H23" s="2">
        <f t="shared" si="37"/>
        <v>0</v>
      </c>
      <c r="I23" s="2">
        <v>1</v>
      </c>
      <c r="J23" s="2">
        <f t="shared" si="28"/>
        <v>0</v>
      </c>
      <c r="K23" s="2">
        <f t="shared" si="38"/>
        <v>0</v>
      </c>
      <c r="L23" s="2">
        <v>1</v>
      </c>
      <c r="M23" s="2">
        <f>0</f>
        <v>0</v>
      </c>
      <c r="N23" s="2">
        <f t="shared" si="31"/>
        <v>0</v>
      </c>
      <c r="O23" s="2">
        <f t="shared" si="32"/>
        <v>0</v>
      </c>
      <c r="P23" s="2">
        <v>2</v>
      </c>
      <c r="Q23" s="2">
        <f t="shared" si="33"/>
        <v>0</v>
      </c>
      <c r="R23" s="2">
        <v>2</v>
      </c>
      <c r="S23" s="2">
        <f t="shared" si="36"/>
        <v>0</v>
      </c>
      <c r="T23" s="2">
        <v>3</v>
      </c>
      <c r="U23" s="7">
        <v>7</v>
      </c>
    </row>
    <row r="24" ht="15" spans="1:21">
      <c r="A24" s="3" t="s">
        <v>43</v>
      </c>
      <c r="B24" s="2">
        <f t="shared" ref="B24:B28" si="40">0</f>
        <v>0</v>
      </c>
      <c r="C24" s="2">
        <v>1</v>
      </c>
      <c r="D24" s="2">
        <v>7</v>
      </c>
      <c r="E24" s="2">
        <f t="shared" ref="E24:E27" si="41">0</f>
        <v>0</v>
      </c>
      <c r="F24" s="2">
        <v>2</v>
      </c>
      <c r="G24" s="2">
        <f t="shared" si="30"/>
        <v>0</v>
      </c>
      <c r="H24" s="2">
        <v>2</v>
      </c>
      <c r="I24" s="2">
        <v>2</v>
      </c>
      <c r="J24" s="2">
        <f t="shared" si="28"/>
        <v>0</v>
      </c>
      <c r="K24" s="2">
        <f t="shared" si="38"/>
        <v>0</v>
      </c>
      <c r="L24" s="2">
        <f>0</f>
        <v>0</v>
      </c>
      <c r="M24" s="2">
        <v>2</v>
      </c>
      <c r="N24" s="2">
        <f t="shared" si="31"/>
        <v>0</v>
      </c>
      <c r="O24" s="2">
        <f t="shared" si="32"/>
        <v>0</v>
      </c>
      <c r="P24" s="2">
        <v>2</v>
      </c>
      <c r="Q24" s="2">
        <v>1</v>
      </c>
      <c r="R24" s="2">
        <v>1</v>
      </c>
      <c r="S24" s="2">
        <f t="shared" si="36"/>
        <v>0</v>
      </c>
      <c r="T24" s="2">
        <v>3</v>
      </c>
      <c r="U24" s="7">
        <v>2</v>
      </c>
    </row>
    <row r="25" ht="15" spans="1:21">
      <c r="A25" s="3" t="s">
        <v>44</v>
      </c>
      <c r="B25" s="2">
        <f t="shared" si="40"/>
        <v>0</v>
      </c>
      <c r="C25" s="2">
        <v>2</v>
      </c>
      <c r="D25" s="2">
        <v>10</v>
      </c>
      <c r="E25" s="2">
        <f t="shared" si="41"/>
        <v>0</v>
      </c>
      <c r="F25" s="2">
        <v>1</v>
      </c>
      <c r="G25" s="2">
        <v>1</v>
      </c>
      <c r="H25" s="2">
        <v>3</v>
      </c>
      <c r="I25" s="2">
        <v>2</v>
      </c>
      <c r="J25" s="2">
        <v>1</v>
      </c>
      <c r="K25" s="2">
        <v>1</v>
      </c>
      <c r="L25" s="2">
        <f>0</f>
        <v>0</v>
      </c>
      <c r="M25" s="2">
        <f>0</f>
        <v>0</v>
      </c>
      <c r="N25" s="2">
        <f t="shared" si="31"/>
        <v>0</v>
      </c>
      <c r="O25" s="2">
        <f t="shared" si="32"/>
        <v>0</v>
      </c>
      <c r="P25" s="2">
        <v>1</v>
      </c>
      <c r="Q25" s="2">
        <v>1</v>
      </c>
      <c r="R25" s="2">
        <v>1</v>
      </c>
      <c r="S25" s="2">
        <v>1</v>
      </c>
      <c r="T25" s="2">
        <v>3</v>
      </c>
      <c r="U25" s="7">
        <v>1</v>
      </c>
    </row>
    <row r="26" ht="15" spans="1:21">
      <c r="A26" s="3" t="s">
        <v>45</v>
      </c>
      <c r="B26" s="2">
        <v>2</v>
      </c>
      <c r="C26" s="2">
        <v>4</v>
      </c>
      <c r="D26" s="2">
        <v>5</v>
      </c>
      <c r="E26" s="2">
        <v>1</v>
      </c>
      <c r="F26" s="2">
        <v>2</v>
      </c>
      <c r="G26" s="2">
        <v>1</v>
      </c>
      <c r="H26" s="2">
        <f t="shared" si="37"/>
        <v>0</v>
      </c>
      <c r="I26" s="2">
        <v>1</v>
      </c>
      <c r="J26" s="2">
        <f>0</f>
        <v>0</v>
      </c>
      <c r="K26" s="2">
        <v>1</v>
      </c>
      <c r="L26" s="2">
        <f>0</f>
        <v>0</v>
      </c>
      <c r="M26" s="2">
        <v>1</v>
      </c>
      <c r="N26" s="2">
        <f t="shared" si="31"/>
        <v>0</v>
      </c>
      <c r="O26" s="2">
        <f t="shared" si="32"/>
        <v>0</v>
      </c>
      <c r="P26" s="2">
        <v>2</v>
      </c>
      <c r="Q26" s="2">
        <f>0</f>
        <v>0</v>
      </c>
      <c r="R26" s="2">
        <f t="shared" si="39"/>
        <v>0</v>
      </c>
      <c r="S26" s="2">
        <v>1</v>
      </c>
      <c r="T26" s="2">
        <v>6</v>
      </c>
      <c r="U26" s="7">
        <v>4</v>
      </c>
    </row>
    <row r="27" ht="15" spans="1:21">
      <c r="A27" s="3" t="s">
        <v>46</v>
      </c>
      <c r="B27" s="2">
        <v>1</v>
      </c>
      <c r="C27" s="2">
        <v>3</v>
      </c>
      <c r="D27" s="2">
        <v>2</v>
      </c>
      <c r="E27" s="2">
        <f t="shared" si="41"/>
        <v>0</v>
      </c>
      <c r="F27" s="2">
        <v>2</v>
      </c>
      <c r="G27" s="2">
        <f t="shared" ref="G27:L27" si="42">0</f>
        <v>0</v>
      </c>
      <c r="H27" s="2">
        <v>1</v>
      </c>
      <c r="I27" s="2">
        <f t="shared" si="42"/>
        <v>0</v>
      </c>
      <c r="J27" s="2">
        <f t="shared" si="42"/>
        <v>0</v>
      </c>
      <c r="K27" s="2">
        <f t="shared" si="42"/>
        <v>0</v>
      </c>
      <c r="L27" s="2">
        <f t="shared" si="42"/>
        <v>0</v>
      </c>
      <c r="M27" s="2">
        <v>3</v>
      </c>
      <c r="N27" s="2">
        <f t="shared" si="31"/>
        <v>0</v>
      </c>
      <c r="O27" s="2">
        <f t="shared" si="32"/>
        <v>0</v>
      </c>
      <c r="P27" s="2">
        <v>2</v>
      </c>
      <c r="Q27" s="2">
        <f>0</f>
        <v>0</v>
      </c>
      <c r="R27" s="2">
        <f t="shared" si="39"/>
        <v>0</v>
      </c>
      <c r="S27" s="2">
        <v>1</v>
      </c>
      <c r="T27" s="2">
        <v>5</v>
      </c>
      <c r="U27" s="7">
        <v>6</v>
      </c>
    </row>
    <row r="28" ht="15" spans="1:21">
      <c r="A28" s="3" t="s">
        <v>47</v>
      </c>
      <c r="B28" s="2">
        <f t="shared" si="40"/>
        <v>0</v>
      </c>
      <c r="C28" s="2">
        <f t="shared" ref="C28:L28" si="43">0</f>
        <v>0</v>
      </c>
      <c r="D28" s="2">
        <v>2</v>
      </c>
      <c r="E28" s="2">
        <v>1</v>
      </c>
      <c r="F28" s="2">
        <v>1</v>
      </c>
      <c r="G28" s="2">
        <f t="shared" si="43"/>
        <v>0</v>
      </c>
      <c r="H28" s="2">
        <f t="shared" si="43"/>
        <v>0</v>
      </c>
      <c r="I28" s="2">
        <f t="shared" si="43"/>
        <v>0</v>
      </c>
      <c r="J28" s="2">
        <f t="shared" si="43"/>
        <v>0</v>
      </c>
      <c r="K28" s="2">
        <f t="shared" si="43"/>
        <v>0</v>
      </c>
      <c r="L28" s="2">
        <f t="shared" si="43"/>
        <v>0</v>
      </c>
      <c r="M28" s="2">
        <v>1</v>
      </c>
      <c r="N28" s="2">
        <f t="shared" si="31"/>
        <v>0</v>
      </c>
      <c r="O28" s="2">
        <f t="shared" si="32"/>
        <v>0</v>
      </c>
      <c r="P28" s="2">
        <v>1</v>
      </c>
      <c r="Q28" s="2">
        <f t="shared" ref="Q28:Q35" si="44">0</f>
        <v>0</v>
      </c>
      <c r="R28" s="2">
        <v>1</v>
      </c>
      <c r="S28" s="2">
        <f t="shared" ref="S28:S32" si="45">0</f>
        <v>0</v>
      </c>
      <c r="T28" s="2">
        <v>4</v>
      </c>
      <c r="U28" s="7">
        <v>1</v>
      </c>
    </row>
    <row r="29" ht="15" spans="1:21">
      <c r="A29" s="3" t="s">
        <v>48</v>
      </c>
      <c r="B29" s="2">
        <v>1</v>
      </c>
      <c r="C29" s="2">
        <v>2</v>
      </c>
      <c r="D29" s="2">
        <f>0</f>
        <v>0</v>
      </c>
      <c r="E29" s="2">
        <v>1</v>
      </c>
      <c r="F29" s="2">
        <v>2</v>
      </c>
      <c r="G29" s="2">
        <f t="shared" ref="G29:G35" si="46">0</f>
        <v>0</v>
      </c>
      <c r="H29" s="2">
        <v>1</v>
      </c>
      <c r="I29" s="2">
        <v>2</v>
      </c>
      <c r="J29" s="2">
        <v>1</v>
      </c>
      <c r="K29" s="2">
        <f>0</f>
        <v>0</v>
      </c>
      <c r="L29" s="2">
        <v>1</v>
      </c>
      <c r="M29" s="2">
        <f>0</f>
        <v>0</v>
      </c>
      <c r="N29" s="2">
        <f t="shared" ref="N29:N35" si="47">0</f>
        <v>0</v>
      </c>
      <c r="O29" s="2">
        <f t="shared" ref="O29:O35" si="48">0</f>
        <v>0</v>
      </c>
      <c r="P29" s="2">
        <v>2</v>
      </c>
      <c r="Q29" s="2">
        <f t="shared" si="44"/>
        <v>0</v>
      </c>
      <c r="R29" s="2">
        <v>2</v>
      </c>
      <c r="S29" s="2">
        <f t="shared" si="45"/>
        <v>0</v>
      </c>
      <c r="T29" s="2">
        <v>4</v>
      </c>
      <c r="U29" s="7">
        <v>5</v>
      </c>
    </row>
    <row r="30" ht="15" spans="1:21">
      <c r="A30" s="3" t="s">
        <v>49</v>
      </c>
      <c r="B30" s="2">
        <f>0</f>
        <v>0</v>
      </c>
      <c r="C30" s="2">
        <v>1</v>
      </c>
      <c r="D30" s="2">
        <f t="shared" ref="D30:K30" si="49">0</f>
        <v>0</v>
      </c>
      <c r="E30" s="2">
        <f t="shared" si="49"/>
        <v>0</v>
      </c>
      <c r="F30" s="2">
        <v>1</v>
      </c>
      <c r="G30" s="2">
        <f t="shared" si="46"/>
        <v>0</v>
      </c>
      <c r="H30" s="2">
        <f t="shared" si="49"/>
        <v>0</v>
      </c>
      <c r="I30" s="2">
        <f t="shared" si="49"/>
        <v>0</v>
      </c>
      <c r="J30" s="2">
        <f t="shared" si="49"/>
        <v>0</v>
      </c>
      <c r="K30" s="2">
        <f t="shared" si="49"/>
        <v>0</v>
      </c>
      <c r="L30" s="2">
        <v>1</v>
      </c>
      <c r="M30" s="2">
        <v>3</v>
      </c>
      <c r="N30" s="2">
        <f t="shared" si="47"/>
        <v>0</v>
      </c>
      <c r="O30" s="2">
        <f t="shared" si="48"/>
        <v>0</v>
      </c>
      <c r="P30" s="2">
        <v>1</v>
      </c>
      <c r="Q30" s="2">
        <f t="shared" si="44"/>
        <v>0</v>
      </c>
      <c r="R30" s="2">
        <v>3</v>
      </c>
      <c r="S30" s="2">
        <f t="shared" si="45"/>
        <v>0</v>
      </c>
      <c r="T30" s="2">
        <v>9</v>
      </c>
      <c r="U30" s="7">
        <v>4</v>
      </c>
    </row>
    <row r="31" ht="15" spans="1:21">
      <c r="A31" s="3" t="s">
        <v>50</v>
      </c>
      <c r="B31" s="2">
        <v>4</v>
      </c>
      <c r="C31" s="2">
        <v>4</v>
      </c>
      <c r="D31" s="2">
        <v>2</v>
      </c>
      <c r="E31" s="2">
        <f t="shared" ref="E31:K31" si="50">0</f>
        <v>0</v>
      </c>
      <c r="F31" s="2">
        <v>2</v>
      </c>
      <c r="G31" s="2">
        <f t="shared" si="46"/>
        <v>0</v>
      </c>
      <c r="H31" s="2">
        <v>1</v>
      </c>
      <c r="I31" s="2">
        <f t="shared" si="50"/>
        <v>0</v>
      </c>
      <c r="J31" s="2">
        <f t="shared" si="50"/>
        <v>0</v>
      </c>
      <c r="K31" s="2">
        <f t="shared" si="50"/>
        <v>0</v>
      </c>
      <c r="L31" s="2">
        <v>1</v>
      </c>
      <c r="M31" s="2">
        <v>2</v>
      </c>
      <c r="N31" s="2">
        <f t="shared" si="47"/>
        <v>0</v>
      </c>
      <c r="O31" s="2">
        <f t="shared" si="48"/>
        <v>0</v>
      </c>
      <c r="P31" s="2">
        <v>2</v>
      </c>
      <c r="Q31" s="2">
        <f t="shared" si="44"/>
        <v>0</v>
      </c>
      <c r="R31" s="2">
        <v>1</v>
      </c>
      <c r="S31" s="2">
        <v>1</v>
      </c>
      <c r="T31" s="2">
        <v>4</v>
      </c>
      <c r="U31" s="7">
        <v>5</v>
      </c>
    </row>
    <row r="32" ht="15" spans="1:21">
      <c r="A32" s="3" t="s">
        <v>51</v>
      </c>
      <c r="B32" s="2">
        <v>2</v>
      </c>
      <c r="C32" s="2">
        <v>5</v>
      </c>
      <c r="D32" s="2">
        <v>1</v>
      </c>
      <c r="E32" s="2">
        <v>1</v>
      </c>
      <c r="F32" s="2">
        <v>5</v>
      </c>
      <c r="G32" s="2">
        <f t="shared" si="46"/>
        <v>0</v>
      </c>
      <c r="H32" s="2">
        <f t="shared" ref="H32:H34" si="51">0</f>
        <v>0</v>
      </c>
      <c r="I32" s="2">
        <v>2</v>
      </c>
      <c r="J32" s="2">
        <v>2</v>
      </c>
      <c r="K32" s="2">
        <v>1</v>
      </c>
      <c r="L32" s="2">
        <v>3</v>
      </c>
      <c r="M32" s="2">
        <v>2</v>
      </c>
      <c r="N32" s="2">
        <f t="shared" si="47"/>
        <v>0</v>
      </c>
      <c r="O32" s="2">
        <f t="shared" si="48"/>
        <v>0</v>
      </c>
      <c r="P32" s="2">
        <v>5</v>
      </c>
      <c r="Q32" s="2">
        <v>2</v>
      </c>
      <c r="R32" s="2">
        <f t="shared" ref="R32:R35" si="52">0</f>
        <v>0</v>
      </c>
      <c r="S32" s="2">
        <f t="shared" si="45"/>
        <v>0</v>
      </c>
      <c r="T32" s="2">
        <v>2</v>
      </c>
      <c r="U32" s="7">
        <v>6</v>
      </c>
    </row>
    <row r="33" ht="15" spans="1:21">
      <c r="A33" s="3" t="s">
        <v>52</v>
      </c>
      <c r="B33" s="2">
        <f>0</f>
        <v>0</v>
      </c>
      <c r="C33" s="2">
        <v>1</v>
      </c>
      <c r="D33" s="2">
        <v>4</v>
      </c>
      <c r="E33" s="2">
        <v>2</v>
      </c>
      <c r="F33" s="2">
        <v>1</v>
      </c>
      <c r="G33" s="2">
        <v>1</v>
      </c>
      <c r="H33" s="2">
        <f t="shared" si="51"/>
        <v>0</v>
      </c>
      <c r="I33" s="2">
        <f>0</f>
        <v>0</v>
      </c>
      <c r="J33" s="2">
        <f t="shared" ref="J33:J39" si="53">0</f>
        <v>0</v>
      </c>
      <c r="K33" s="2">
        <f>0</f>
        <v>0</v>
      </c>
      <c r="L33" s="2">
        <v>5</v>
      </c>
      <c r="M33" s="2">
        <v>1</v>
      </c>
      <c r="N33" s="2">
        <f t="shared" si="47"/>
        <v>0</v>
      </c>
      <c r="O33" s="2">
        <f t="shared" si="48"/>
        <v>0</v>
      </c>
      <c r="P33" s="2">
        <v>1</v>
      </c>
      <c r="Q33" s="2">
        <f t="shared" si="44"/>
        <v>0</v>
      </c>
      <c r="R33" s="2">
        <f t="shared" si="52"/>
        <v>0</v>
      </c>
      <c r="S33" s="2">
        <f t="shared" ref="S33:S38" si="54">0</f>
        <v>0</v>
      </c>
      <c r="T33" s="2">
        <v>5</v>
      </c>
      <c r="U33" s="7">
        <v>4</v>
      </c>
    </row>
    <row r="34" ht="15" spans="1:21">
      <c r="A34" s="3" t="s">
        <v>53</v>
      </c>
      <c r="B34" s="2">
        <f t="shared" ref="B34:B40" si="55">0</f>
        <v>0</v>
      </c>
      <c r="C34" s="2">
        <v>2</v>
      </c>
      <c r="D34" s="2">
        <v>4</v>
      </c>
      <c r="E34" s="2">
        <v>1</v>
      </c>
      <c r="F34" s="2">
        <v>1</v>
      </c>
      <c r="G34" s="2">
        <f t="shared" si="46"/>
        <v>0</v>
      </c>
      <c r="H34" s="2">
        <f t="shared" si="51"/>
        <v>0</v>
      </c>
      <c r="I34" s="2">
        <f t="shared" ref="I34:I40" si="56">0</f>
        <v>0</v>
      </c>
      <c r="J34" s="2">
        <f t="shared" si="53"/>
        <v>0</v>
      </c>
      <c r="K34" s="2">
        <v>1</v>
      </c>
      <c r="L34" s="2">
        <v>5</v>
      </c>
      <c r="M34" s="2">
        <v>1</v>
      </c>
      <c r="N34" s="2">
        <f t="shared" si="47"/>
        <v>0</v>
      </c>
      <c r="O34" s="2">
        <f t="shared" si="48"/>
        <v>0</v>
      </c>
      <c r="P34" s="2">
        <v>1</v>
      </c>
      <c r="Q34" s="2">
        <f t="shared" si="44"/>
        <v>0</v>
      </c>
      <c r="R34" s="2">
        <v>1</v>
      </c>
      <c r="S34" s="2">
        <f t="shared" si="54"/>
        <v>0</v>
      </c>
      <c r="T34" s="2">
        <v>3</v>
      </c>
      <c r="U34" s="7">
        <v>3</v>
      </c>
    </row>
    <row r="35" ht="15" spans="1:21">
      <c r="A35" s="3" t="s">
        <v>54</v>
      </c>
      <c r="B35" s="2">
        <f t="shared" si="55"/>
        <v>0</v>
      </c>
      <c r="C35" s="2">
        <v>2</v>
      </c>
      <c r="D35" s="2">
        <v>2</v>
      </c>
      <c r="E35" s="2">
        <v>1</v>
      </c>
      <c r="F35" s="2">
        <v>4</v>
      </c>
      <c r="G35" s="2">
        <f t="shared" si="46"/>
        <v>0</v>
      </c>
      <c r="H35" s="2">
        <v>2</v>
      </c>
      <c r="I35" s="2">
        <f t="shared" si="56"/>
        <v>0</v>
      </c>
      <c r="J35" s="2">
        <f t="shared" si="53"/>
        <v>0</v>
      </c>
      <c r="K35" s="2">
        <v>1</v>
      </c>
      <c r="L35" s="2">
        <v>1</v>
      </c>
      <c r="M35" s="2">
        <f t="shared" ref="M35:M40" si="57">0</f>
        <v>0</v>
      </c>
      <c r="N35" s="2">
        <f t="shared" si="47"/>
        <v>0</v>
      </c>
      <c r="O35" s="2">
        <f t="shared" si="48"/>
        <v>0</v>
      </c>
      <c r="P35" s="2">
        <v>4</v>
      </c>
      <c r="Q35" s="2">
        <f t="shared" si="44"/>
        <v>0</v>
      </c>
      <c r="R35" s="2">
        <f t="shared" si="52"/>
        <v>0</v>
      </c>
      <c r="S35" s="2">
        <f t="shared" si="54"/>
        <v>0</v>
      </c>
      <c r="T35" s="2">
        <v>3</v>
      </c>
      <c r="U35" s="7">
        <v>5</v>
      </c>
    </row>
    <row r="36" ht="15" spans="1:21">
      <c r="A36" s="3" t="s">
        <v>55</v>
      </c>
      <c r="B36" s="2">
        <f t="shared" si="55"/>
        <v>0</v>
      </c>
      <c r="C36" s="2">
        <v>2</v>
      </c>
      <c r="D36" s="2">
        <v>4</v>
      </c>
      <c r="E36" s="2">
        <f t="shared" ref="E36:E39" si="58">0</f>
        <v>0</v>
      </c>
      <c r="F36" s="2">
        <v>2</v>
      </c>
      <c r="G36" s="2">
        <v>1</v>
      </c>
      <c r="H36" s="2">
        <v>1</v>
      </c>
      <c r="I36" s="2">
        <f t="shared" si="56"/>
        <v>0</v>
      </c>
      <c r="J36" s="2">
        <f t="shared" si="53"/>
        <v>0</v>
      </c>
      <c r="K36" s="2">
        <f t="shared" ref="K36:K40" si="59">0</f>
        <v>0</v>
      </c>
      <c r="L36" s="2">
        <v>4</v>
      </c>
      <c r="M36" s="2">
        <v>3</v>
      </c>
      <c r="N36" s="2">
        <v>1</v>
      </c>
      <c r="O36" s="2">
        <f t="shared" ref="O36:O49" si="60">0</f>
        <v>0</v>
      </c>
      <c r="P36" s="2">
        <v>1</v>
      </c>
      <c r="Q36" s="2">
        <v>1</v>
      </c>
      <c r="R36" s="2">
        <f t="shared" ref="R36:R40" si="61">0</f>
        <v>0</v>
      </c>
      <c r="S36" s="2">
        <f t="shared" si="54"/>
        <v>0</v>
      </c>
      <c r="T36" s="2">
        <f>0</f>
        <v>0</v>
      </c>
      <c r="U36" s="7">
        <v>1</v>
      </c>
    </row>
    <row r="37" ht="15" spans="1:21">
      <c r="A37" s="3" t="s">
        <v>56</v>
      </c>
      <c r="B37" s="2">
        <f t="shared" si="55"/>
        <v>0</v>
      </c>
      <c r="C37" s="2">
        <v>1</v>
      </c>
      <c r="D37" s="2">
        <v>3</v>
      </c>
      <c r="E37" s="2">
        <v>2</v>
      </c>
      <c r="F37" s="2">
        <v>1</v>
      </c>
      <c r="G37" s="2">
        <f t="shared" ref="G37:G42" si="62">0</f>
        <v>0</v>
      </c>
      <c r="H37" s="2">
        <v>2</v>
      </c>
      <c r="I37" s="2">
        <f t="shared" si="56"/>
        <v>0</v>
      </c>
      <c r="J37" s="2">
        <v>1</v>
      </c>
      <c r="K37" s="2">
        <v>2</v>
      </c>
      <c r="L37" s="2">
        <v>3</v>
      </c>
      <c r="M37" s="2">
        <v>1</v>
      </c>
      <c r="N37" s="2">
        <f>0</f>
        <v>0</v>
      </c>
      <c r="O37" s="2">
        <f t="shared" si="60"/>
        <v>0</v>
      </c>
      <c r="P37" s="2">
        <f t="shared" ref="P37:P39" si="63">0</f>
        <v>0</v>
      </c>
      <c r="Q37" s="2">
        <f t="shared" ref="Q37:Q40" si="64">0</f>
        <v>0</v>
      </c>
      <c r="R37" s="2">
        <f t="shared" si="61"/>
        <v>0</v>
      </c>
      <c r="S37" s="2">
        <f t="shared" si="54"/>
        <v>0</v>
      </c>
      <c r="T37" s="2">
        <v>3</v>
      </c>
      <c r="U37" s="7">
        <v>5</v>
      </c>
    </row>
    <row r="38" ht="15" spans="1:21">
      <c r="A38" s="3" t="s">
        <v>57</v>
      </c>
      <c r="B38" s="2">
        <f t="shared" si="55"/>
        <v>0</v>
      </c>
      <c r="C38" s="2">
        <v>5</v>
      </c>
      <c r="D38" s="2">
        <f>0</f>
        <v>0</v>
      </c>
      <c r="E38" s="2">
        <f t="shared" si="58"/>
        <v>0</v>
      </c>
      <c r="F38" s="2">
        <f t="shared" ref="F38:F41" si="65">0</f>
        <v>0</v>
      </c>
      <c r="G38" s="2">
        <f t="shared" si="62"/>
        <v>0</v>
      </c>
      <c r="H38" s="2">
        <v>2</v>
      </c>
      <c r="I38" s="2">
        <f t="shared" si="56"/>
        <v>0</v>
      </c>
      <c r="J38" s="2">
        <f t="shared" si="53"/>
        <v>0</v>
      </c>
      <c r="K38" s="2">
        <v>1</v>
      </c>
      <c r="L38" s="2">
        <v>3</v>
      </c>
      <c r="M38" s="2">
        <v>2</v>
      </c>
      <c r="N38" s="2">
        <f t="shared" ref="N38:N43" si="66">0</f>
        <v>0</v>
      </c>
      <c r="O38" s="2">
        <f t="shared" si="60"/>
        <v>0</v>
      </c>
      <c r="P38" s="2">
        <f t="shared" si="63"/>
        <v>0</v>
      </c>
      <c r="Q38" s="2">
        <f t="shared" si="64"/>
        <v>0</v>
      </c>
      <c r="R38" s="2">
        <f t="shared" si="61"/>
        <v>0</v>
      </c>
      <c r="S38" s="2">
        <f t="shared" si="54"/>
        <v>0</v>
      </c>
      <c r="T38" s="2">
        <v>3</v>
      </c>
      <c r="U38" s="7">
        <v>4</v>
      </c>
    </row>
    <row r="39" ht="15" spans="1:21">
      <c r="A39" s="3" t="s">
        <v>58</v>
      </c>
      <c r="B39" s="2">
        <f t="shared" si="55"/>
        <v>0</v>
      </c>
      <c r="C39" s="2">
        <v>2</v>
      </c>
      <c r="D39" s="2">
        <v>2</v>
      </c>
      <c r="E39" s="2">
        <f t="shared" si="58"/>
        <v>0</v>
      </c>
      <c r="F39" s="2">
        <f t="shared" si="65"/>
        <v>0</v>
      </c>
      <c r="G39" s="2">
        <f t="shared" si="62"/>
        <v>0</v>
      </c>
      <c r="H39" s="2">
        <v>1</v>
      </c>
      <c r="I39" s="2">
        <f t="shared" si="56"/>
        <v>0</v>
      </c>
      <c r="J39" s="2">
        <f t="shared" si="53"/>
        <v>0</v>
      </c>
      <c r="K39" s="2">
        <f t="shared" si="59"/>
        <v>0</v>
      </c>
      <c r="L39" s="2">
        <v>1</v>
      </c>
      <c r="M39" s="2">
        <f t="shared" si="57"/>
        <v>0</v>
      </c>
      <c r="N39" s="2">
        <f t="shared" si="66"/>
        <v>0</v>
      </c>
      <c r="O39" s="2">
        <f t="shared" si="60"/>
        <v>0</v>
      </c>
      <c r="P39" s="2">
        <f t="shared" si="63"/>
        <v>0</v>
      </c>
      <c r="Q39" s="2">
        <v>3</v>
      </c>
      <c r="R39" s="2">
        <v>1</v>
      </c>
      <c r="S39" s="2">
        <v>2</v>
      </c>
      <c r="T39" s="2">
        <v>8</v>
      </c>
      <c r="U39" s="7">
        <v>6</v>
      </c>
    </row>
    <row r="40" ht="15" spans="1:21">
      <c r="A40" s="3" t="s">
        <v>59</v>
      </c>
      <c r="B40" s="2">
        <f t="shared" si="55"/>
        <v>0</v>
      </c>
      <c r="C40" s="2">
        <v>7</v>
      </c>
      <c r="D40" s="2">
        <v>1</v>
      </c>
      <c r="E40" s="2">
        <v>1</v>
      </c>
      <c r="F40" s="2">
        <v>4</v>
      </c>
      <c r="G40" s="2">
        <f t="shared" si="62"/>
        <v>0</v>
      </c>
      <c r="H40" s="2">
        <v>2</v>
      </c>
      <c r="I40" s="2">
        <f t="shared" si="56"/>
        <v>0</v>
      </c>
      <c r="J40" s="2">
        <v>1</v>
      </c>
      <c r="K40" s="2">
        <f t="shared" si="59"/>
        <v>0</v>
      </c>
      <c r="L40" s="2">
        <v>5</v>
      </c>
      <c r="M40" s="2">
        <f t="shared" si="57"/>
        <v>0</v>
      </c>
      <c r="N40" s="2">
        <f t="shared" si="66"/>
        <v>0</v>
      </c>
      <c r="O40" s="2">
        <f t="shared" si="60"/>
        <v>0</v>
      </c>
      <c r="P40" s="2">
        <v>4</v>
      </c>
      <c r="Q40" s="2">
        <f t="shared" si="64"/>
        <v>0</v>
      </c>
      <c r="R40" s="2">
        <f t="shared" si="61"/>
        <v>0</v>
      </c>
      <c r="S40" s="2">
        <v>1</v>
      </c>
      <c r="T40" s="2">
        <f>0</f>
        <v>0</v>
      </c>
      <c r="U40" s="7">
        <v>4</v>
      </c>
    </row>
    <row r="41" ht="15" spans="1:21">
      <c r="A41" s="3" t="s">
        <v>60</v>
      </c>
      <c r="B41" s="2">
        <v>2</v>
      </c>
      <c r="C41" s="2">
        <f>0</f>
        <v>0</v>
      </c>
      <c r="D41" s="2">
        <v>1</v>
      </c>
      <c r="E41" s="2">
        <f t="shared" ref="E41:E44" si="67">0</f>
        <v>0</v>
      </c>
      <c r="F41" s="2">
        <f t="shared" si="65"/>
        <v>0</v>
      </c>
      <c r="G41" s="2">
        <f t="shared" si="62"/>
        <v>0</v>
      </c>
      <c r="H41" s="2">
        <v>2</v>
      </c>
      <c r="I41" s="2">
        <v>3</v>
      </c>
      <c r="J41" s="2">
        <v>1</v>
      </c>
      <c r="K41" s="2">
        <v>1</v>
      </c>
      <c r="L41" s="2">
        <f t="shared" ref="L41:L44" si="68">0</f>
        <v>0</v>
      </c>
      <c r="M41" s="2">
        <v>2</v>
      </c>
      <c r="N41" s="2">
        <f t="shared" si="66"/>
        <v>0</v>
      </c>
      <c r="O41" s="2">
        <f t="shared" si="60"/>
        <v>0</v>
      </c>
      <c r="P41" s="2">
        <f t="shared" ref="P41:P47" si="69">0</f>
        <v>0</v>
      </c>
      <c r="Q41" s="2">
        <v>2</v>
      </c>
      <c r="R41" s="2">
        <v>1</v>
      </c>
      <c r="S41" s="2">
        <f>0</f>
        <v>0</v>
      </c>
      <c r="T41" s="2">
        <v>4</v>
      </c>
      <c r="U41" s="7">
        <v>7</v>
      </c>
    </row>
    <row r="42" ht="15" spans="1:21">
      <c r="A42" s="3" t="s">
        <v>61</v>
      </c>
      <c r="B42" s="2">
        <v>1</v>
      </c>
      <c r="C42" s="2">
        <f>0</f>
        <v>0</v>
      </c>
      <c r="D42" s="2">
        <v>8</v>
      </c>
      <c r="E42" s="2">
        <v>2</v>
      </c>
      <c r="F42" s="2">
        <v>1</v>
      </c>
      <c r="G42" s="2">
        <f t="shared" si="62"/>
        <v>0</v>
      </c>
      <c r="H42" s="2">
        <v>1</v>
      </c>
      <c r="I42" s="2">
        <f t="shared" ref="I42:I44" si="70">0</f>
        <v>0</v>
      </c>
      <c r="J42" s="2">
        <f t="shared" ref="J42:J44" si="71">0</f>
        <v>0</v>
      </c>
      <c r="K42" s="2">
        <f t="shared" ref="K42:K45" si="72">0</f>
        <v>0</v>
      </c>
      <c r="L42" s="2">
        <v>1</v>
      </c>
      <c r="M42" s="2">
        <f>0</f>
        <v>0</v>
      </c>
      <c r="N42" s="2">
        <v>1</v>
      </c>
      <c r="O42" s="2">
        <f t="shared" si="60"/>
        <v>0</v>
      </c>
      <c r="P42" s="2">
        <v>1</v>
      </c>
      <c r="Q42" s="2">
        <v>1</v>
      </c>
      <c r="R42" s="2">
        <v>1</v>
      </c>
      <c r="S42" s="2">
        <f t="shared" ref="S42:S50" si="73">0</f>
        <v>0</v>
      </c>
      <c r="T42" s="2">
        <v>4</v>
      </c>
      <c r="U42" s="7">
        <v>4</v>
      </c>
    </row>
    <row r="43" ht="15" spans="1:21">
      <c r="A43" s="3" t="s">
        <v>62</v>
      </c>
      <c r="B43" s="2">
        <f t="shared" ref="B43:B48" si="74">0</f>
        <v>0</v>
      </c>
      <c r="C43" s="2">
        <v>1</v>
      </c>
      <c r="D43" s="2">
        <v>3</v>
      </c>
      <c r="E43" s="2">
        <f t="shared" si="67"/>
        <v>0</v>
      </c>
      <c r="F43" s="2">
        <f>0</f>
        <v>0</v>
      </c>
      <c r="G43" s="2">
        <v>1</v>
      </c>
      <c r="H43" s="2">
        <f t="shared" ref="H43:H47" si="75">0</f>
        <v>0</v>
      </c>
      <c r="I43" s="2">
        <f t="shared" si="70"/>
        <v>0</v>
      </c>
      <c r="J43" s="2">
        <f t="shared" si="71"/>
        <v>0</v>
      </c>
      <c r="K43" s="2">
        <f t="shared" si="72"/>
        <v>0</v>
      </c>
      <c r="L43" s="2">
        <f t="shared" si="68"/>
        <v>0</v>
      </c>
      <c r="M43" s="2">
        <v>5</v>
      </c>
      <c r="N43" s="2">
        <f t="shared" si="66"/>
        <v>0</v>
      </c>
      <c r="O43" s="2">
        <f t="shared" si="60"/>
        <v>0</v>
      </c>
      <c r="P43" s="2">
        <f t="shared" si="69"/>
        <v>0</v>
      </c>
      <c r="Q43" s="2">
        <f t="shared" ref="Q43:Q49" si="76">0</f>
        <v>0</v>
      </c>
      <c r="R43" s="2">
        <f t="shared" ref="R43:R48" si="77">0</f>
        <v>0</v>
      </c>
      <c r="S43" s="2">
        <f t="shared" si="73"/>
        <v>0</v>
      </c>
      <c r="T43" s="2">
        <f>0</f>
        <v>0</v>
      </c>
      <c r="U43" s="7">
        <v>8</v>
      </c>
    </row>
    <row r="44" ht="15" spans="1:21">
      <c r="A44" s="3" t="s">
        <v>63</v>
      </c>
      <c r="B44" s="2">
        <v>1</v>
      </c>
      <c r="C44" s="2">
        <v>2</v>
      </c>
      <c r="D44" s="2">
        <v>2</v>
      </c>
      <c r="E44" s="2">
        <f t="shared" si="67"/>
        <v>0</v>
      </c>
      <c r="F44" s="2">
        <v>2</v>
      </c>
      <c r="G44" s="2">
        <f>0</f>
        <v>0</v>
      </c>
      <c r="H44" s="2">
        <f t="shared" si="75"/>
        <v>0</v>
      </c>
      <c r="I44" s="2">
        <f t="shared" si="70"/>
        <v>0</v>
      </c>
      <c r="J44" s="2">
        <f t="shared" si="71"/>
        <v>0</v>
      </c>
      <c r="K44" s="2">
        <v>1</v>
      </c>
      <c r="L44" s="2">
        <f t="shared" si="68"/>
        <v>0</v>
      </c>
      <c r="M44" s="2">
        <v>1</v>
      </c>
      <c r="N44" s="2">
        <f t="shared" ref="N44:N51" si="78">0</f>
        <v>0</v>
      </c>
      <c r="O44" s="2">
        <f t="shared" si="60"/>
        <v>0</v>
      </c>
      <c r="P44" s="2">
        <v>2</v>
      </c>
      <c r="Q44" s="2">
        <f t="shared" si="76"/>
        <v>0</v>
      </c>
      <c r="R44" s="2">
        <f t="shared" si="77"/>
        <v>0</v>
      </c>
      <c r="S44" s="2">
        <f t="shared" si="73"/>
        <v>0</v>
      </c>
      <c r="T44" s="2">
        <v>2</v>
      </c>
      <c r="U44" s="7">
        <v>1</v>
      </c>
    </row>
    <row r="45" ht="15" spans="1:21">
      <c r="A45" s="3" t="s">
        <v>64</v>
      </c>
      <c r="B45" s="2">
        <f t="shared" si="74"/>
        <v>0</v>
      </c>
      <c r="C45" s="2">
        <v>3</v>
      </c>
      <c r="D45" s="2">
        <v>3</v>
      </c>
      <c r="E45" s="2">
        <v>2</v>
      </c>
      <c r="F45" s="2">
        <f>0</f>
        <v>0</v>
      </c>
      <c r="G45" s="2">
        <f>0</f>
        <v>0</v>
      </c>
      <c r="H45" s="2">
        <f t="shared" si="75"/>
        <v>0</v>
      </c>
      <c r="I45" s="2">
        <f t="shared" ref="I45:I50" si="79">0</f>
        <v>0</v>
      </c>
      <c r="J45" s="2">
        <v>1</v>
      </c>
      <c r="K45" s="2">
        <f t="shared" si="72"/>
        <v>0</v>
      </c>
      <c r="L45" s="2">
        <v>2</v>
      </c>
      <c r="M45" s="2">
        <v>8</v>
      </c>
      <c r="N45" s="2">
        <f t="shared" si="78"/>
        <v>0</v>
      </c>
      <c r="O45" s="2">
        <f t="shared" si="60"/>
        <v>0</v>
      </c>
      <c r="P45" s="2">
        <f t="shared" si="69"/>
        <v>0</v>
      </c>
      <c r="Q45" s="2">
        <v>1</v>
      </c>
      <c r="R45" s="2">
        <v>1</v>
      </c>
      <c r="S45" s="2">
        <f t="shared" si="73"/>
        <v>0</v>
      </c>
      <c r="T45" s="2">
        <v>4</v>
      </c>
      <c r="U45" s="7">
        <v>5</v>
      </c>
    </row>
    <row r="46" ht="15" spans="1:21">
      <c r="A46" s="3" t="s">
        <v>65</v>
      </c>
      <c r="B46" s="2">
        <v>4</v>
      </c>
      <c r="C46" s="2">
        <v>2</v>
      </c>
      <c r="D46" s="2">
        <v>7</v>
      </c>
      <c r="E46" s="2">
        <v>1</v>
      </c>
      <c r="F46" s="2">
        <f t="shared" ref="F46:J46" si="80">0</f>
        <v>0</v>
      </c>
      <c r="G46" s="2">
        <f t="shared" si="80"/>
        <v>0</v>
      </c>
      <c r="H46" s="2">
        <v>3</v>
      </c>
      <c r="I46" s="2">
        <f t="shared" si="79"/>
        <v>0</v>
      </c>
      <c r="J46" s="2">
        <f t="shared" si="80"/>
        <v>0</v>
      </c>
      <c r="K46" s="2">
        <v>1</v>
      </c>
      <c r="L46" s="2">
        <f>0</f>
        <v>0</v>
      </c>
      <c r="M46" s="2">
        <f>0</f>
        <v>0</v>
      </c>
      <c r="N46" s="2">
        <f t="shared" si="78"/>
        <v>0</v>
      </c>
      <c r="O46" s="2">
        <f t="shared" si="60"/>
        <v>0</v>
      </c>
      <c r="P46" s="2">
        <f t="shared" si="69"/>
        <v>0</v>
      </c>
      <c r="Q46" s="2">
        <v>1</v>
      </c>
      <c r="R46" s="2">
        <v>1</v>
      </c>
      <c r="S46" s="2">
        <f t="shared" si="73"/>
        <v>0</v>
      </c>
      <c r="T46" s="2">
        <v>3</v>
      </c>
      <c r="U46" s="7">
        <v>6</v>
      </c>
    </row>
    <row r="47" ht="15" spans="1:21">
      <c r="A47" s="3" t="s">
        <v>66</v>
      </c>
      <c r="B47" s="2">
        <f t="shared" si="74"/>
        <v>0</v>
      </c>
      <c r="C47" s="2">
        <v>1</v>
      </c>
      <c r="D47" s="2">
        <f>0</f>
        <v>0</v>
      </c>
      <c r="E47" s="2">
        <v>3</v>
      </c>
      <c r="F47" s="2">
        <f t="shared" ref="F47:K47" si="81">0</f>
        <v>0</v>
      </c>
      <c r="G47" s="2">
        <f t="shared" si="81"/>
        <v>0</v>
      </c>
      <c r="H47" s="2">
        <f t="shared" si="75"/>
        <v>0</v>
      </c>
      <c r="I47" s="2">
        <f t="shared" si="79"/>
        <v>0</v>
      </c>
      <c r="J47" s="2">
        <f t="shared" si="81"/>
        <v>0</v>
      </c>
      <c r="K47" s="2">
        <f t="shared" si="81"/>
        <v>0</v>
      </c>
      <c r="L47" s="2">
        <v>1</v>
      </c>
      <c r="M47" s="2">
        <v>2</v>
      </c>
      <c r="N47" s="2">
        <f t="shared" si="78"/>
        <v>0</v>
      </c>
      <c r="O47" s="2">
        <f t="shared" si="60"/>
        <v>0</v>
      </c>
      <c r="P47" s="2">
        <f t="shared" si="69"/>
        <v>0</v>
      </c>
      <c r="Q47" s="2">
        <v>1</v>
      </c>
      <c r="R47" s="2">
        <v>1</v>
      </c>
      <c r="S47" s="2">
        <f t="shared" si="73"/>
        <v>0</v>
      </c>
      <c r="T47" s="2">
        <v>3</v>
      </c>
      <c r="U47" s="7">
        <v>4</v>
      </c>
    </row>
    <row r="48" ht="15" spans="1:21">
      <c r="A48" s="3" t="s">
        <v>67</v>
      </c>
      <c r="B48" s="2">
        <f t="shared" si="74"/>
        <v>0</v>
      </c>
      <c r="C48" s="2">
        <v>4</v>
      </c>
      <c r="D48" s="2">
        <v>6</v>
      </c>
      <c r="E48" s="2">
        <f>0</f>
        <v>0</v>
      </c>
      <c r="F48" s="2">
        <v>1</v>
      </c>
      <c r="G48" s="2">
        <f t="shared" ref="G48:K48" si="82">0</f>
        <v>0</v>
      </c>
      <c r="H48" s="2">
        <v>1</v>
      </c>
      <c r="I48" s="2">
        <f t="shared" si="79"/>
        <v>0</v>
      </c>
      <c r="J48" s="2">
        <f t="shared" si="82"/>
        <v>0</v>
      </c>
      <c r="K48" s="2">
        <f t="shared" si="82"/>
        <v>0</v>
      </c>
      <c r="L48" s="2">
        <v>3</v>
      </c>
      <c r="M48" s="2">
        <v>1</v>
      </c>
      <c r="N48" s="2">
        <f t="shared" si="78"/>
        <v>0</v>
      </c>
      <c r="O48" s="2">
        <f t="shared" si="60"/>
        <v>0</v>
      </c>
      <c r="P48" s="2">
        <v>1</v>
      </c>
      <c r="Q48" s="2">
        <f t="shared" si="76"/>
        <v>0</v>
      </c>
      <c r="R48" s="2">
        <f t="shared" si="77"/>
        <v>0</v>
      </c>
      <c r="S48" s="2">
        <f t="shared" si="73"/>
        <v>0</v>
      </c>
      <c r="T48" s="2">
        <f>0</f>
        <v>0</v>
      </c>
      <c r="U48" s="7">
        <v>4</v>
      </c>
    </row>
    <row r="49" ht="15" spans="1:21">
      <c r="A49" s="3" t="s">
        <v>68</v>
      </c>
      <c r="B49" s="2">
        <f t="shared" ref="B49:G49" si="83">0</f>
        <v>0</v>
      </c>
      <c r="C49" s="2">
        <v>1</v>
      </c>
      <c r="D49" s="2">
        <v>3</v>
      </c>
      <c r="E49" s="2">
        <f t="shared" si="83"/>
        <v>0</v>
      </c>
      <c r="F49" s="2">
        <f t="shared" si="83"/>
        <v>0</v>
      </c>
      <c r="G49" s="2">
        <f t="shared" si="83"/>
        <v>0</v>
      </c>
      <c r="H49" s="2">
        <v>1</v>
      </c>
      <c r="I49" s="2">
        <v>1</v>
      </c>
      <c r="J49" s="2">
        <v>1</v>
      </c>
      <c r="K49" s="2">
        <v>1</v>
      </c>
      <c r="L49" s="2">
        <f>0</f>
        <v>0</v>
      </c>
      <c r="M49" s="2">
        <v>6</v>
      </c>
      <c r="N49" s="2">
        <f t="shared" si="78"/>
        <v>0</v>
      </c>
      <c r="O49" s="2">
        <f t="shared" si="60"/>
        <v>0</v>
      </c>
      <c r="P49" s="2">
        <f>0</f>
        <v>0</v>
      </c>
      <c r="Q49" s="2">
        <f t="shared" si="76"/>
        <v>0</v>
      </c>
      <c r="R49" s="2">
        <v>1</v>
      </c>
      <c r="S49" s="2">
        <f t="shared" si="73"/>
        <v>0</v>
      </c>
      <c r="T49" s="2">
        <v>4</v>
      </c>
      <c r="U49" s="7">
        <v>4</v>
      </c>
    </row>
    <row r="50" ht="15" spans="1:21">
      <c r="A50" s="3" t="s">
        <v>69</v>
      </c>
      <c r="B50" s="2">
        <f>0</f>
        <v>0</v>
      </c>
      <c r="C50" s="2">
        <f>0</f>
        <v>0</v>
      </c>
      <c r="D50" s="2">
        <v>2</v>
      </c>
      <c r="E50" s="2">
        <f t="shared" ref="E50:L50" si="84">0</f>
        <v>0</v>
      </c>
      <c r="F50" s="2">
        <v>4</v>
      </c>
      <c r="G50" s="2">
        <f t="shared" si="84"/>
        <v>0</v>
      </c>
      <c r="H50" s="2">
        <v>1</v>
      </c>
      <c r="I50" s="2">
        <f t="shared" si="79"/>
        <v>0</v>
      </c>
      <c r="J50" s="2">
        <f t="shared" si="84"/>
        <v>0</v>
      </c>
      <c r="K50" s="2">
        <f t="shared" si="84"/>
        <v>0</v>
      </c>
      <c r="L50" s="2">
        <f t="shared" si="84"/>
        <v>0</v>
      </c>
      <c r="M50" s="2">
        <v>1</v>
      </c>
      <c r="N50" s="2">
        <f t="shared" si="78"/>
        <v>0</v>
      </c>
      <c r="O50" s="2">
        <v>1</v>
      </c>
      <c r="P50" s="2">
        <v>4</v>
      </c>
      <c r="Q50" s="2">
        <v>1</v>
      </c>
      <c r="R50" s="2">
        <v>1</v>
      </c>
      <c r="S50" s="2">
        <f t="shared" si="73"/>
        <v>0</v>
      </c>
      <c r="T50" s="2">
        <v>3</v>
      </c>
      <c r="U50" s="7">
        <v>3</v>
      </c>
    </row>
    <row r="51" ht="15" spans="1:21">
      <c r="A51" s="4" t="s">
        <v>70</v>
      </c>
      <c r="B51" s="5">
        <v>1</v>
      </c>
      <c r="C51" s="5">
        <v>3</v>
      </c>
      <c r="D51" s="5">
        <v>1</v>
      </c>
      <c r="E51" s="5">
        <v>1</v>
      </c>
      <c r="F51" s="5">
        <v>2</v>
      </c>
      <c r="G51" s="5">
        <f t="shared" ref="G51:K51" si="85">0</f>
        <v>0</v>
      </c>
      <c r="H51" s="5">
        <v>1</v>
      </c>
      <c r="I51" s="5">
        <v>1</v>
      </c>
      <c r="J51" s="5">
        <f t="shared" si="85"/>
        <v>0</v>
      </c>
      <c r="K51" s="5">
        <f t="shared" si="85"/>
        <v>0</v>
      </c>
      <c r="L51" s="5">
        <v>1</v>
      </c>
      <c r="M51" s="5">
        <v>1</v>
      </c>
      <c r="N51" s="5">
        <f t="shared" si="78"/>
        <v>0</v>
      </c>
      <c r="O51" s="5">
        <v>1</v>
      </c>
      <c r="P51" s="5">
        <v>2</v>
      </c>
      <c r="Q51" s="5">
        <f>0</f>
        <v>0</v>
      </c>
      <c r="R51" s="5">
        <f>0</f>
        <v>0</v>
      </c>
      <c r="S51" s="5">
        <v>1</v>
      </c>
      <c r="T51" s="5">
        <v>1</v>
      </c>
      <c r="U51" s="8">
        <v>6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</dc:creator>
  <cp:lastModifiedBy>DANCE LOVE</cp:lastModifiedBy>
  <dcterms:created xsi:type="dcterms:W3CDTF">2020-05-25T15:33:00Z</dcterms:created>
  <dcterms:modified xsi:type="dcterms:W3CDTF">2021-01-17T08:10:16Z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